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hardin\Downloads\"/>
    </mc:Choice>
  </mc:AlternateContent>
  <xr:revisionPtr revIDLastSave="0" documentId="13_ncr:1_{303C2B05-2453-48C2-8E9F-259DAE5D69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Awards FY 2006-FY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<sst xmlns="http://schemas.openxmlformats.org/spreadsheetml/2006/main" count="160" uniqueCount="88">
  <si>
    <t>Project Title</t>
  </si>
  <si>
    <t>Company Name</t>
  </si>
  <si>
    <t>SBIR Matching Stage 1</t>
  </si>
  <si>
    <t>S-Corporation</t>
  </si>
  <si>
    <t>Cary</t>
  </si>
  <si>
    <t>C-Corporation</t>
  </si>
  <si>
    <t>Raleigh</t>
  </si>
  <si>
    <t>National Science Foundation (NSF)</t>
  </si>
  <si>
    <t>LLC</t>
  </si>
  <si>
    <t>Other</t>
  </si>
  <si>
    <t>Durham</t>
  </si>
  <si>
    <t>Chapel Hill</t>
  </si>
  <si>
    <t>(DHHS) - National Institutes of Health (NIH)</t>
  </si>
  <si>
    <t>Department of Energy (DOE)</t>
  </si>
  <si>
    <t>(DOD) - Air Force</t>
  </si>
  <si>
    <t>Environmental Protection Agency (EPA)</t>
  </si>
  <si>
    <t>GreenLifeTech Corporation</t>
  </si>
  <si>
    <t>Banner Elk</t>
  </si>
  <si>
    <t>(DOD) - Army</t>
  </si>
  <si>
    <t>(DOD) - Navy</t>
  </si>
  <si>
    <t>Vigilant Cyber Systems, Inc.</t>
  </si>
  <si>
    <t>Mount Airy</t>
  </si>
  <si>
    <t>Asheville</t>
  </si>
  <si>
    <t>United Protective Technologies, LLC</t>
  </si>
  <si>
    <t>Locust</t>
  </si>
  <si>
    <t>Wilmington</t>
  </si>
  <si>
    <t>(DOD) - Missile Defense Agency (MDA)</t>
  </si>
  <si>
    <t>National Aeronautics &amp; Space Administration (NASA)</t>
  </si>
  <si>
    <t>Winston Salem</t>
  </si>
  <si>
    <t>STTR Matching Stage 1</t>
  </si>
  <si>
    <t>Note: Data below reflects information provided during the state fiscal year in which the state matching grant was awarded (see column I)</t>
  </si>
  <si>
    <t>Award Type</t>
  </si>
  <si>
    <t>Company Type</t>
  </si>
  <si>
    <t>Company City</t>
  </si>
  <si>
    <t>Federal Agency making SBIR or STTR Award</t>
  </si>
  <si>
    <t>Federal Phase I SBIR or STTR Award Amount</t>
  </si>
  <si>
    <t>State Matching Grant Amount</t>
  </si>
  <si>
    <t>State Fiscal Year</t>
  </si>
  <si>
    <t>Jigsawdio: an AudioVisual Jigsaw Puzzle for People with Alzheimer's Disease and Alzheimer's-Disease-Related Dementias</t>
  </si>
  <si>
    <t>Callahan-Young LLC</t>
  </si>
  <si>
    <t>Tailored Oxide-Molten Salt (OMS) Composites for High-Operating-Temperature Thermal Energy Storage</t>
  </si>
  <si>
    <t>Catalytic and Redox Solutions LLC</t>
  </si>
  <si>
    <t>APOE-targeted therapy for precision medicine in late onset Alzheimer's disease: A novel epigenome editing approach for downregulation of APOEe4 expression</t>
  </si>
  <si>
    <t>CLAIRIgene, LLC</t>
  </si>
  <si>
    <t>A cloud-based digital health navigation program for colorectal cancer screening</t>
  </si>
  <si>
    <t>Digital Health Navigation Solutions</t>
  </si>
  <si>
    <t>Novel Peptide Fusion Inhibitors for the Treatment of COVID-19</t>
  </si>
  <si>
    <t>ELDEC PHARMACEUTICALS INC</t>
  </si>
  <si>
    <t>Development of an Effective Strategy to Block Nab Activity for AAV Brain Transduction</t>
  </si>
  <si>
    <t>NabGen, Inc.</t>
  </si>
  <si>
    <t>Develop AAV9 gene replacement therapy for treating MPS I</t>
  </si>
  <si>
    <t>NeuroGT, Inc.</t>
  </si>
  <si>
    <t>Computer-aided modeling and analysis tools for bioprocess industrialization</t>
  </si>
  <si>
    <t>Om Bharti LLC</t>
  </si>
  <si>
    <t>WILMINGTON</t>
  </si>
  <si>
    <t>STTR Phase I: Solution processed flexible semitransparent organic photovoltaic (OPV) modules for greenhouses</t>
  </si>
  <si>
    <t>POLYPV LLC</t>
  </si>
  <si>
    <t>Battery Optimization for Air Force Ground Electric Vehicles: FX23D-TCSO1-0065</t>
  </si>
  <si>
    <t>Raglan LLC</t>
  </si>
  <si>
    <t>Therapeutic Reduction of Cerebral Amyloid Angiopathy Pathologies in ADRD</t>
  </si>
  <si>
    <t>Regennova, Inc.</t>
  </si>
  <si>
    <t>Development of LED Photoredox Radiolabeling Device</t>
  </si>
  <si>
    <t>LED RADIOFLUIDICS CORP</t>
  </si>
  <si>
    <t>Development of an intranasal, direct to nerve treatment for headache disorders</t>
  </si>
  <si>
    <t>Olfax, LLC</t>
  </si>
  <si>
    <t>Innovative Method for Preservation of Fresh Foods</t>
  </si>
  <si>
    <t>Bi-Directional Converter 600VDC to 28VDC</t>
  </si>
  <si>
    <t>Aegis Power Systems, Inc.</t>
  </si>
  <si>
    <t>Murphy</t>
  </si>
  <si>
    <t>Quantification of biomarkers in sweat with a wearable electrochemical platform</t>
  </si>
  <si>
    <t>E-Sentience LLC</t>
  </si>
  <si>
    <t>Nanopatterned coatings for thin-film solar panels</t>
  </si>
  <si>
    <t>Smart Material Solutions, Inc.</t>
  </si>
  <si>
    <t>IA DEVSECOPS</t>
  </si>
  <si>
    <t>Innovative Manufacturing/Materials in Hypersonic Thermal Protection Systems</t>
  </si>
  <si>
    <t>Smart food storage system to enable consumer food waste reduction</t>
  </si>
  <si>
    <t>Wisely, Inc.</t>
  </si>
  <si>
    <t>Multi-Lift-Temperature Stirling Cryocooler and Controller for CubeSat Platform</t>
  </si>
  <si>
    <t>Converter Source, LLC</t>
  </si>
  <si>
    <t>SBIR Phase I: Machine learning-powered simulation of additive manufacturing for real-time design and process optimization</t>
  </si>
  <si>
    <t>ExLattice, Inc</t>
  </si>
  <si>
    <t>Video-to-speech software application to provide real-time, noninvasive, natural voice restoration for voiceless individuals</t>
  </si>
  <si>
    <t>LiRA Inc.</t>
  </si>
  <si>
    <t>A Radio Frequency Quadrupole Stark Decelerator to Identify Isomers and Conformers and Measure their Effective Dipole Moments</t>
  </si>
  <si>
    <t>Moires Instruments</t>
  </si>
  <si>
    <t>Elon</t>
  </si>
  <si>
    <t>SBIR Phase I:A novel biocontrol agent against fungal infection and fungal toxin contamination on food and feed crops</t>
  </si>
  <si>
    <t>Mycologics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</si>
</sst>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_);[Red]\-\$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B1" zoomScale="120" zoomScaleNormal="120" workbookViewId="0">
      <pane ySplit="2" topLeftCell="A3" activePane="bottomLeft" state="frozen"/>
      <selection pane="bottomLeft" activeCell="E518" sqref="E518"/>
    </sheetView>
  </sheetViews>
  <sheetFormatPr defaultColWidth="18.77734375" defaultRowHeight="14.4" x14ac:dyDescent="0.3"/>
  <cols>
    <col min="1" max="1" width="12.6640625" customWidth="1"/>
    <col min="3" max="3" width="33.44140625" customWidth="1"/>
    <col min="4" max="4" width="12.77734375" customWidth="1"/>
    <col min="5" max="5" width="22.6640625" customWidth="1"/>
    <col min="6" max="6" width="56.33203125" bestFit="1" customWidth="1"/>
    <col min="7" max="7" width="16.44140625" customWidth="1"/>
    <col min="8" max="8" width="15.44140625" customWidth="1"/>
    <col min="9" max="9" width="5.6640625" customWidth="1"/>
  </cols>
  <sheetData>
    <row r="1" spans="1:9" x14ac:dyDescent="0.3">
      <c r="A1" s="1" t="s">
        <v>30</v>
      </c>
    </row>
    <row r="2" spans="1:9" s="3" customFormat="1" ht="52.05" customHeight="1" x14ac:dyDescent="0.3">
      <c r="A2" s="2" t="s">
        <v>31</v>
      </c>
      <c r="B2" s="2" t="s">
        <v>0</v>
      </c>
      <c r="C2" s="2" t="s">
        <v>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</row>
    <row r="3" spans="1:9" x14ac:dyDescent="0.3">
      <c r="A3" s="4" t="s">
        <v>2</v>
      </c>
      <c r="B3" s="4" t="s">
        <v>66</v>
      </c>
      <c r="C3" s="4" t="s">
        <v>67</v>
      </c>
      <c r="D3" s="4" t="s">
        <v>3</v>
      </c>
      <c r="E3" s="4" t="s">
        <v>68</v>
      </c>
      <c r="F3" s="4" t="s">
        <v>18</v>
      </c>
      <c r="G3" s="5">
        <v>259594.99</v>
      </c>
      <c r="H3" s="5">
        <v>75000</v>
      </c>
      <c r="I3" s="6">
        <v>2023</v>
      </c>
    </row>
    <row r="4" spans="1:9" x14ac:dyDescent="0.3">
      <c r="A4" s="4" t="s">
        <v>29</v>
      </c>
      <c r="B4" s="4" t="s">
        <v>38</v>
      </c>
      <c r="C4" s="4" t="s">
        <v>39</v>
      </c>
      <c r="D4" s="4" t="s">
        <v>8</v>
      </c>
      <c r="E4" s="4" t="s">
        <v>6</v>
      </c>
      <c r="F4" s="4" t="s">
        <v>12</v>
      </c>
      <c r="G4" s="5">
        <v>499670</v>
      </c>
      <c r="H4" s="5">
        <v>75000</v>
      </c>
      <c r="I4" s="6">
        <v>2023</v>
      </c>
    </row>
    <row r="5" spans="1:9" x14ac:dyDescent="0.3">
      <c r="A5" s="4" t="s">
        <v>29</v>
      </c>
      <c r="B5" s="4" t="s">
        <v>40</v>
      </c>
      <c r="C5" s="4" t="s">
        <v>41</v>
      </c>
      <c r="D5" s="4" t="s">
        <v>8</v>
      </c>
      <c r="E5" s="4" t="s">
        <v>4</v>
      </c>
      <c r="F5" s="4" t="s">
        <v>13</v>
      </c>
      <c r="G5" s="5">
        <v>206500</v>
      </c>
      <c r="H5" s="5">
        <v>44982</v>
      </c>
      <c r="I5" s="6">
        <v>2023</v>
      </c>
    </row>
    <row r="6" spans="1:9" x14ac:dyDescent="0.3">
      <c r="A6" s="4" t="s">
        <v>29</v>
      </c>
      <c r="B6" s="4" t="s">
        <v>42</v>
      </c>
      <c r="C6" s="4" t="s">
        <v>43</v>
      </c>
      <c r="D6" s="4" t="s">
        <v>8</v>
      </c>
      <c r="E6" s="4" t="s">
        <v>10</v>
      </c>
      <c r="F6" s="4" t="s">
        <v>12</v>
      </c>
      <c r="G6" s="5">
        <v>492903</v>
      </c>
      <c r="H6" s="5">
        <v>75000</v>
      </c>
      <c r="I6" s="6">
        <v>2023</v>
      </c>
    </row>
    <row r="7" spans="1:9" x14ac:dyDescent="0.3">
      <c r="A7" s="4" t="s">
        <v>2</v>
      </c>
      <c r="B7" s="4" t="s">
        <v>77</v>
      </c>
      <c r="C7" s="4" t="s">
        <v>78</v>
      </c>
      <c r="D7" s="4" t="s">
        <v>8</v>
      </c>
      <c r="E7" s="4" t="s">
        <v>22</v>
      </c>
      <c r="F7" s="4" t="s">
        <v>27</v>
      </c>
      <c r="G7" s="5">
        <v>149662</v>
      </c>
      <c r="H7" s="5">
        <v>74831</v>
      </c>
      <c r="I7" s="6">
        <v>2023</v>
      </c>
    </row>
    <row r="8" spans="1:9" x14ac:dyDescent="0.3">
      <c r="A8" s="4" t="s">
        <v>29</v>
      </c>
      <c r="B8" s="4" t="s">
        <v>44</v>
      </c>
      <c r="C8" s="4" t="s">
        <v>45</v>
      </c>
      <c r="D8" s="4" t="s">
        <v>5</v>
      </c>
      <c r="E8" s="4" t="s">
        <v>28</v>
      </c>
      <c r="F8" s="4" t="s">
        <v>12</v>
      </c>
      <c r="G8" s="5">
        <v>397979</v>
      </c>
      <c r="H8" s="5">
        <v>75000</v>
      </c>
      <c r="I8" s="6">
        <v>2023</v>
      </c>
    </row>
    <row r="9" spans="1:9" x14ac:dyDescent="0.3">
      <c r="A9" s="4" t="s">
        <v>29</v>
      </c>
      <c r="B9" s="4" t="s">
        <v>46</v>
      </c>
      <c r="C9" s="4" t="s">
        <v>47</v>
      </c>
      <c r="D9" s="4" t="s">
        <v>5</v>
      </c>
      <c r="E9" s="4" t="s">
        <v>11</v>
      </c>
      <c r="F9" s="4" t="s">
        <v>9</v>
      </c>
      <c r="G9" s="5">
        <v>300000</v>
      </c>
      <c r="H9" s="5">
        <v>62657.5</v>
      </c>
      <c r="I9" s="6">
        <v>2023</v>
      </c>
    </row>
    <row r="10" spans="1:9" x14ac:dyDescent="0.3">
      <c r="A10" s="4" t="s">
        <v>2</v>
      </c>
      <c r="B10" s="4" t="s">
        <v>69</v>
      </c>
      <c r="C10" s="4" t="s">
        <v>70</v>
      </c>
      <c r="D10" s="4" t="s">
        <v>8</v>
      </c>
      <c r="E10" s="4" t="s">
        <v>10</v>
      </c>
      <c r="F10" s="4" t="s">
        <v>18</v>
      </c>
      <c r="G10" s="5">
        <v>150000</v>
      </c>
      <c r="H10" s="5">
        <v>74878</v>
      </c>
      <c r="I10" s="6">
        <v>2023</v>
      </c>
    </row>
    <row r="11" spans="1:9" x14ac:dyDescent="0.3">
      <c r="A11" s="4" t="s">
        <v>2</v>
      </c>
      <c r="B11" s="4" t="s">
        <v>79</v>
      </c>
      <c r="C11" s="4" t="s">
        <v>80</v>
      </c>
      <c r="D11" s="4" t="s">
        <v>5</v>
      </c>
      <c r="E11" s="4" t="s">
        <v>10</v>
      </c>
      <c r="F11" s="4" t="s">
        <v>7</v>
      </c>
      <c r="G11" s="5">
        <v>255934</v>
      </c>
      <c r="H11" s="5">
        <v>75000</v>
      </c>
      <c r="I11" s="6">
        <v>2023</v>
      </c>
    </row>
    <row r="12" spans="1:9" x14ac:dyDescent="0.3">
      <c r="A12" s="4" t="s">
        <v>2</v>
      </c>
      <c r="B12" s="4" t="s">
        <v>65</v>
      </c>
      <c r="C12" s="4" t="s">
        <v>16</v>
      </c>
      <c r="D12" s="4" t="s">
        <v>5</v>
      </c>
      <c r="E12" s="4" t="s">
        <v>17</v>
      </c>
      <c r="F12" s="4" t="s">
        <v>14</v>
      </c>
      <c r="G12" s="5">
        <v>74904</v>
      </c>
      <c r="H12" s="5">
        <v>37452</v>
      </c>
      <c r="I12" s="6">
        <v>2023</v>
      </c>
    </row>
    <row r="13" spans="1:9" x14ac:dyDescent="0.3">
      <c r="A13" s="4" t="s">
        <v>2</v>
      </c>
      <c r="B13" s="4" t="s">
        <v>61</v>
      </c>
      <c r="C13" s="4" t="s">
        <v>62</v>
      </c>
      <c r="D13" s="4" t="s">
        <v>5</v>
      </c>
      <c r="E13" s="4" t="s">
        <v>11</v>
      </c>
      <c r="F13" s="4" t="s">
        <v>12</v>
      </c>
      <c r="G13" s="5">
        <v>336053</v>
      </c>
      <c r="H13" s="5">
        <v>75000</v>
      </c>
      <c r="I13" s="6">
        <v>2023</v>
      </c>
    </row>
    <row r="14" spans="1:9" x14ac:dyDescent="0.3">
      <c r="A14" s="4" t="s">
        <v>2</v>
      </c>
      <c r="B14" s="4" t="s">
        <v>81</v>
      </c>
      <c r="C14" s="4" t="s">
        <v>82</v>
      </c>
      <c r="D14" s="4" t="s">
        <v>5</v>
      </c>
      <c r="E14" s="4" t="s">
        <v>11</v>
      </c>
      <c r="F14" s="4" t="s">
        <v>7</v>
      </c>
      <c r="G14" s="5">
        <v>255997</v>
      </c>
      <c r="H14" s="5">
        <v>75000</v>
      </c>
      <c r="I14" s="6">
        <v>2023</v>
      </c>
    </row>
    <row r="15" spans="1:9" x14ac:dyDescent="0.3">
      <c r="A15" s="4" t="s">
        <v>2</v>
      </c>
      <c r="B15" s="4" t="s">
        <v>83</v>
      </c>
      <c r="C15" s="4" t="s">
        <v>84</v>
      </c>
      <c r="D15" s="4" t="s">
        <v>8</v>
      </c>
      <c r="E15" s="4" t="s">
        <v>85</v>
      </c>
      <c r="F15" s="4" t="s">
        <v>7</v>
      </c>
      <c r="G15" s="5">
        <v>256000</v>
      </c>
      <c r="H15" s="5">
        <v>75000</v>
      </c>
      <c r="I15" s="6">
        <v>2023</v>
      </c>
    </row>
    <row r="16" spans="1:9" x14ac:dyDescent="0.3">
      <c r="A16" s="4" t="s">
        <v>2</v>
      </c>
      <c r="B16" s="4" t="s">
        <v>86</v>
      </c>
      <c r="C16" s="4" t="s">
        <v>87</v>
      </c>
      <c r="D16" s="4" t="s">
        <v>8</v>
      </c>
      <c r="E16" s="4" t="s">
        <v>10</v>
      </c>
      <c r="F16" s="4" t="s">
        <v>7</v>
      </c>
      <c r="G16" s="5">
        <v>256000</v>
      </c>
      <c r="H16" s="5">
        <v>75000</v>
      </c>
      <c r="I16" s="6">
        <v>2023</v>
      </c>
    </row>
    <row r="17" spans="1:9" x14ac:dyDescent="0.3">
      <c r="A17" s="4" t="s">
        <v>29</v>
      </c>
      <c r="B17" s="4" t="s">
        <v>48</v>
      </c>
      <c r="C17" s="4" t="s">
        <v>49</v>
      </c>
      <c r="D17" s="4" t="s">
        <v>5</v>
      </c>
      <c r="E17" s="4" t="s">
        <v>10</v>
      </c>
      <c r="F17" s="4" t="s">
        <v>12</v>
      </c>
      <c r="G17" s="5">
        <v>269640</v>
      </c>
      <c r="H17" s="5">
        <v>69820</v>
      </c>
      <c r="I17" s="6">
        <v>2023</v>
      </c>
    </row>
    <row r="18" spans="1:9" x14ac:dyDescent="0.3">
      <c r="A18" s="4" t="s">
        <v>29</v>
      </c>
      <c r="B18" s="4" t="s">
        <v>50</v>
      </c>
      <c r="C18" s="4" t="s">
        <v>51</v>
      </c>
      <c r="D18" s="4" t="s">
        <v>5</v>
      </c>
      <c r="E18" s="4" t="s">
        <v>11</v>
      </c>
      <c r="F18" s="4" t="s">
        <v>12</v>
      </c>
      <c r="G18" s="5">
        <v>702684</v>
      </c>
      <c r="H18" s="5">
        <v>75000</v>
      </c>
      <c r="I18" s="6">
        <v>2023</v>
      </c>
    </row>
    <row r="19" spans="1:9" x14ac:dyDescent="0.3">
      <c r="A19" s="4" t="s">
        <v>2</v>
      </c>
      <c r="B19" s="4" t="s">
        <v>63</v>
      </c>
      <c r="C19" s="4" t="s">
        <v>64</v>
      </c>
      <c r="D19" s="4" t="s">
        <v>8</v>
      </c>
      <c r="E19" s="4" t="s">
        <v>22</v>
      </c>
      <c r="F19" s="4" t="s">
        <v>12</v>
      </c>
      <c r="G19" s="5">
        <v>336946</v>
      </c>
      <c r="H19" s="5">
        <v>75000</v>
      </c>
      <c r="I19" s="6">
        <v>2023</v>
      </c>
    </row>
    <row r="20" spans="1:9" x14ac:dyDescent="0.3">
      <c r="A20" s="4" t="s">
        <v>29</v>
      </c>
      <c r="B20" s="4" t="s">
        <v>52</v>
      </c>
      <c r="C20" s="4" t="s">
        <v>53</v>
      </c>
      <c r="D20" s="4" t="s">
        <v>8</v>
      </c>
      <c r="E20" s="4" t="s">
        <v>54</v>
      </c>
      <c r="F20" s="4" t="s">
        <v>13</v>
      </c>
      <c r="G20" s="5">
        <v>249785.32</v>
      </c>
      <c r="H20" s="5">
        <v>69898</v>
      </c>
      <c r="I20" s="6">
        <v>2023</v>
      </c>
    </row>
    <row r="21" spans="1:9" x14ac:dyDescent="0.3">
      <c r="A21" s="4" t="s">
        <v>29</v>
      </c>
      <c r="B21" s="4" t="s">
        <v>55</v>
      </c>
      <c r="C21" s="4" t="s">
        <v>56</v>
      </c>
      <c r="D21" s="4" t="s">
        <v>8</v>
      </c>
      <c r="E21" s="4" t="s">
        <v>4</v>
      </c>
      <c r="F21" s="4" t="s">
        <v>7</v>
      </c>
      <c r="G21" s="5">
        <v>256000</v>
      </c>
      <c r="H21" s="5">
        <v>75000</v>
      </c>
      <c r="I21" s="6">
        <v>2023</v>
      </c>
    </row>
    <row r="22" spans="1:9" x14ac:dyDescent="0.3">
      <c r="A22" s="4" t="s">
        <v>29</v>
      </c>
      <c r="B22" s="4" t="s">
        <v>57</v>
      </c>
      <c r="C22" s="4" t="s">
        <v>58</v>
      </c>
      <c r="D22" s="4" t="s">
        <v>8</v>
      </c>
      <c r="E22" s="4" t="s">
        <v>25</v>
      </c>
      <c r="F22" s="4" t="s">
        <v>14</v>
      </c>
      <c r="G22" s="5">
        <v>74971</v>
      </c>
      <c r="H22" s="5">
        <v>24985.5</v>
      </c>
      <c r="I22" s="6">
        <v>2023</v>
      </c>
    </row>
    <row r="23" spans="1:9" x14ac:dyDescent="0.3">
      <c r="A23" s="4" t="s">
        <v>29</v>
      </c>
      <c r="B23" s="4" t="s">
        <v>59</v>
      </c>
      <c r="C23" s="4" t="s">
        <v>60</v>
      </c>
      <c r="D23" s="4" t="s">
        <v>3</v>
      </c>
      <c r="E23" s="4" t="s">
        <v>10</v>
      </c>
      <c r="F23" s="4" t="s">
        <v>12</v>
      </c>
      <c r="G23" s="5">
        <v>499900</v>
      </c>
      <c r="H23" s="5">
        <v>75000</v>
      </c>
      <c r="I23" s="6">
        <v>2023</v>
      </c>
    </row>
    <row r="24" spans="1:9" x14ac:dyDescent="0.3">
      <c r="A24" s="4" t="s">
        <v>2</v>
      </c>
      <c r="B24" s="4" t="s">
        <v>71</v>
      </c>
      <c r="C24" s="4" t="s">
        <v>72</v>
      </c>
      <c r="D24" s="4" t="s">
        <v>3</v>
      </c>
      <c r="E24" s="4" t="s">
        <v>6</v>
      </c>
      <c r="F24" s="4" t="s">
        <v>18</v>
      </c>
      <c r="G24" s="5">
        <v>249997.34</v>
      </c>
      <c r="H24" s="5">
        <v>75000</v>
      </c>
      <c r="I24" s="6">
        <v>2023</v>
      </c>
    </row>
    <row r="25" spans="1:9" x14ac:dyDescent="0.3">
      <c r="A25" s="4" t="s">
        <v>2</v>
      </c>
      <c r="B25" s="4" t="s">
        <v>74</v>
      </c>
      <c r="C25" s="4" t="s">
        <v>23</v>
      </c>
      <c r="D25" s="4" t="s">
        <v>8</v>
      </c>
      <c r="E25" s="4" t="s">
        <v>24</v>
      </c>
      <c r="F25" s="4" t="s">
        <v>19</v>
      </c>
      <c r="G25" s="5">
        <v>139858</v>
      </c>
      <c r="H25" s="5">
        <v>69929</v>
      </c>
      <c r="I25" s="6">
        <v>2023</v>
      </c>
    </row>
    <row r="26" spans="1:9" x14ac:dyDescent="0.3">
      <c r="A26" s="4" t="s">
        <v>2</v>
      </c>
      <c r="B26" s="4" t="s">
        <v>73</v>
      </c>
      <c r="C26" s="4" t="s">
        <v>20</v>
      </c>
      <c r="D26" s="4" t="s">
        <v>5</v>
      </c>
      <c r="E26" s="4" t="s">
        <v>21</v>
      </c>
      <c r="F26" s="4" t="s">
        <v>26</v>
      </c>
      <c r="G26" s="5">
        <v>146941</v>
      </c>
      <c r="H26" s="5">
        <v>73470.5</v>
      </c>
      <c r="I26" s="6">
        <v>2023</v>
      </c>
    </row>
    <row r="27" spans="1:9" x14ac:dyDescent="0.3">
      <c r="A27" s="4" t="s">
        <v>2</v>
      </c>
      <c r="B27" s="4" t="s">
        <v>75</v>
      </c>
      <c r="C27" s="4" t="s">
        <v>76</v>
      </c>
      <c r="D27" s="4" t="s">
        <v>5</v>
      </c>
      <c r="E27" s="4" t="s">
        <v>6</v>
      </c>
      <c r="F27" s="4" t="s">
        <v>15</v>
      </c>
      <c r="G27" s="5">
        <v>99910.07</v>
      </c>
      <c r="H27" s="5">
        <v>49955</v>
      </c>
      <c r="I27" s="6">
        <v>2023</v>
      </c>
    </row>
  </sheetData>
  <sortState xmlns:xlrd2="http://schemas.microsoft.com/office/spreadsheetml/2017/richdata2" ref="A3:I27">
    <sortCondition ref="I3:I27"/>
    <sortCondition ref="C3:C27"/>
  </sortState>
  <conditionalFormatting sqref="B3:B2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Awards FY 2006-FY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Hardin, John W</cp:lastModifiedBy>
  <dcterms:created xsi:type="dcterms:W3CDTF">2022-10-02T14:08:33Z</dcterms:created>
  <dcterms:modified xsi:type="dcterms:W3CDTF">2023-11-11T20:27:07Z</dcterms:modified>
</cp:coreProperties>
</file>